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24 за 2023\Проект для депутатов\Решение и приложение\"/>
    </mc:Choice>
  </mc:AlternateContent>
  <bookViews>
    <workbookView xWindow="360" yWindow="270" windowWidth="14940" windowHeight="915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9" i="2"/>
</calcChain>
</file>

<file path=xl/sharedStrings.xml><?xml version="1.0" encoding="utf-8"?>
<sst xmlns="http://schemas.openxmlformats.org/spreadsheetml/2006/main" count="112" uniqueCount="112">
  <si>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</si>
  <si>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</si>
  <si>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</si>
  <si>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</si>
  <si>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</si>
  <si>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</si>
  <si>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</si>
  <si>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</si>
  <si>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</si>
  <si>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</si>
  <si>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</si>
  <si>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</si>
  <si>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</si>
  <si>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</si>
  <si>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</si>
  <si>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</si>
  <si>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</si>
  <si>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</si>
  <si>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</si>
  <si>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</si>
  <si>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</si>
  <si>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</si>
  <si>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</si>
  <si>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</si>
  <si>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</si>
  <si>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</si>
  <si>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</si>
  <si>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</si>
  <si>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</si>
  <si>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</si>
  <si>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</si>
  <si>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</si>
  <si>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</si>
  <si>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</si>
  <si>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</si>
  <si>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</si>
  <si>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</si>
  <si>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</si>
  <si>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</si>
  <si>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</si>
  <si>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</si>
  <si>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</si>
  <si>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</si>
  <si>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</si>
  <si>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</si>
  <si>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</si>
  <si>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</si>
  <si>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</si>
  <si>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</si>
  <si>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</si>
  <si>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</si>
  <si>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</si>
  <si>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</si>
  <si>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</si>
  <si>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</si>
  <si>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</si>
  <si>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</si>
  <si>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</si>
  <si>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</si>
  <si>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</si>
  <si>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</si>
  <si>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</si>
  <si>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</si>
  <si>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</si>
  <si>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</si>
  <si>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</si>
  <si>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</si>
  <si>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</si>
  <si>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</si>
  <si>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</si>
  <si>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</si>
  <si>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</si>
  <si>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</si>
  <si>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</si>
  <si>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</si>
  <si>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</si>
  <si>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</si>
  <si>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</si>
  <si>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</si>
  <si>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</si>
  <si>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</si>
  <si>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</si>
  <si>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</si>
  <si>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</si>
  <si>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</si>
  <si>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</si>
  <si>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</si>
  <si>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</si>
  <si>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</si>
  <si>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</si>
  <si>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</si>
  <si>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</si>
  <si>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</si>
  <si>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</si>
  <si>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</si>
  <si>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</si>
  <si>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</si>
  <si>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</si>
  <si>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№ п/п</t>
  </si>
  <si>
    <t>Раздел, подраздел</t>
  </si>
  <si>
    <t>Исполнено</t>
  </si>
  <si>
    <t>(рублей)</t>
  </si>
  <si>
    <t>Утверждено Решением о бюджете</t>
  </si>
  <si>
    <t>Бюджетная роспись с учетом изменений</t>
  </si>
  <si>
    <t>Всего расходов:</t>
  </si>
  <si>
    <t>Расходы бюджета городского округа города Шарыпово по разделам, 
подразделам классификации расходов бюджетов Российской Федерации в 2023 году</t>
  </si>
  <si>
    <t>Наименование показателей бюджетной классификации</t>
  </si>
  <si>
    <t>Процент исполнения</t>
  </si>
  <si>
    <t>Приложение 3</t>
  </si>
  <si>
    <t>к Решению Шарыповского городского Совета депутатов</t>
  </si>
  <si>
    <t>от ______________ № _________</t>
  </si>
  <si>
    <t>"Об исполнении бюджета городского округа 
города Шарыпово за 2023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</si>
</sst>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9" fontId="5" fillId="0" borderId="1" xfId="0" applyNumberFormat="1" applyFont="1" applyBorder="1" applyAlignment="1" applyProtection="1">
      <alignment horizontal="left" vertical="center"/>
    </xf>
    <xf numFmtId="49" fontId="5" fillId="0" borderId="1" xfId="0" applyNumberFormat="1" applyFont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right" vertical="center"/>
    </xf>
    <xf numFmtId="164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topLeftCell="A19" workbookViewId="0">
      <selection activeCell="K56" sqref="K56"/>
    </sheetView>
  </sheetViews>
  <sheetFormatPr defaultRowHeight="12.75" x14ac:dyDescent="0.2"/>
  <cols>
    <col min="1" max="1" width="4.85546875" customWidth="1"/>
    <col min="2" max="2" width="56.42578125" customWidth="1"/>
    <col min="3" max="3" width="9.5703125" customWidth="1"/>
    <col min="4" max="4" width="13.42578125" customWidth="1"/>
    <col min="5" max="5" width="15.85546875" customWidth="1"/>
    <col min="6" max="6" width="15.42578125" customWidth="1"/>
    <col min="7" max="7" width="15" customWidth="1"/>
  </cols>
  <sheetData>
    <row r="1" spans="1:7" x14ac:dyDescent="0.2">
      <c r="E1" s="15" t="s">
        <v>108</v>
      </c>
      <c r="F1" s="15"/>
      <c r="G1" s="15"/>
    </row>
    <row r="2" spans="1:7" x14ac:dyDescent="0.2">
      <c r="E2" s="15" t="s">
        <v>109</v>
      </c>
      <c r="F2" s="15"/>
      <c r="G2" s="15"/>
    </row>
    <row r="3" spans="1:7" ht="28.5" customHeight="1" x14ac:dyDescent="0.2">
      <c r="E3" s="16" t="s">
        <v>111</v>
      </c>
      <c r="F3" s="15"/>
      <c r="G3" s="15"/>
    </row>
    <row r="4" spans="1:7" x14ac:dyDescent="0.2">
      <c r="E4" s="15" t="s">
        <v>110</v>
      </c>
      <c r="F4" s="15"/>
      <c r="G4" s="15"/>
    </row>
    <row r="5" spans="1:7" x14ac:dyDescent="0.2">
      <c r="E5" s="9"/>
      <c r="F5" s="8"/>
      <c r="G5" s="8"/>
    </row>
    <row r="6" spans="1:7" ht="41.25" customHeight="1" x14ac:dyDescent="0.2">
      <c r="B6" s="14" t="s">
        <v>105</v>
      </c>
      <c r="C6" s="14"/>
      <c r="D6" s="14"/>
      <c r="E6" s="14"/>
      <c r="F6" s="14"/>
    </row>
    <row r="7" spans="1:7" x14ac:dyDescent="0.2">
      <c r="G7" s="6" t="s">
        <v>101</v>
      </c>
    </row>
    <row r="8" spans="1:7" ht="36" x14ac:dyDescent="0.2">
      <c r="A8" s="7" t="s">
        <v>98</v>
      </c>
      <c r="B8" s="1" t="s">
        <v>106</v>
      </c>
      <c r="C8" s="1" t="s">
        <v>99</v>
      </c>
      <c r="D8" s="1" t="s">
        <v>102</v>
      </c>
      <c r="E8" s="1" t="s">
        <v>103</v>
      </c>
      <c r="F8" s="1" t="s">
        <v>100</v>
      </c>
      <c r="G8" s="7" t="s">
        <v>107</v>
      </c>
    </row>
    <row r="9" spans="1:7" x14ac:dyDescent="0.2">
      <c r="A9" s="5">
        <v>1</v>
      </c>
      <c r="B9" s="2" t="s">
        <v>1</v>
      </c>
      <c r="C9" s="1" t="s">
        <v>0</v>
      </c>
      <c r="D9" s="3">
        <v>173313184.72</v>
      </c>
      <c r="E9" s="3">
        <v>177097363.44</v>
      </c>
      <c r="F9" s="3">
        <v>174216180.02000001</v>
      </c>
      <c r="G9" s="4">
        <f>+F9/E9*100</f>
        <v>98.373107671376417</v>
      </c>
    </row>
    <row r="10" spans="1:7" ht="24" x14ac:dyDescent="0.2">
      <c r="A10" s="5">
        <v>2</v>
      </c>
      <c r="B10" s="2" t="s">
        <v>3</v>
      </c>
      <c r="C10" s="1" t="s">
        <v>2</v>
      </c>
      <c r="D10" s="3">
        <v>2363200</v>
      </c>
      <c r="E10" s="3">
        <v>2437641</v>
      </c>
      <c r="F10" s="3">
        <v>2425645.9</v>
      </c>
      <c r="G10" s="4">
        <f t="shared" ref="G10:G58" si="0">+F10/E10*100</f>
        <v>99.507921798164702</v>
      </c>
    </row>
    <row r="11" spans="1:7" ht="36" x14ac:dyDescent="0.2">
      <c r="A11" s="5">
        <v>3</v>
      </c>
      <c r="B11" s="2" t="s">
        <v>5</v>
      </c>
      <c r="C11" s="1" t="s">
        <v>4</v>
      </c>
      <c r="D11" s="3">
        <v>6747200</v>
      </c>
      <c r="E11" s="3">
        <v>6886463</v>
      </c>
      <c r="F11" s="3">
        <v>6544040.6600000001</v>
      </c>
      <c r="G11" s="4">
        <f t="shared" si="0"/>
        <v>95.027602123179932</v>
      </c>
    </row>
    <row r="12" spans="1:7" ht="36" x14ac:dyDescent="0.2">
      <c r="A12" s="5">
        <v>4</v>
      </c>
      <c r="B12" s="2" t="s">
        <v>7</v>
      </c>
      <c r="C12" s="1" t="s">
        <v>6</v>
      </c>
      <c r="D12" s="3">
        <v>37900451.600000001</v>
      </c>
      <c r="E12" s="3">
        <v>40014574.909999996</v>
      </c>
      <c r="F12" s="3">
        <v>39534975.899999999</v>
      </c>
      <c r="G12" s="4">
        <f t="shared" si="0"/>
        <v>98.801439197895519</v>
      </c>
    </row>
    <row r="13" spans="1:7" x14ac:dyDescent="0.2">
      <c r="A13" s="5">
        <v>5</v>
      </c>
      <c r="B13" s="2" t="s">
        <v>9</v>
      </c>
      <c r="C13" s="1" t="s">
        <v>8</v>
      </c>
      <c r="D13" s="3">
        <v>4200</v>
      </c>
      <c r="E13" s="3">
        <v>5400</v>
      </c>
      <c r="F13" s="3">
        <v>5400</v>
      </c>
      <c r="G13" s="4">
        <f t="shared" si="0"/>
        <v>100</v>
      </c>
    </row>
    <row r="14" spans="1:7" ht="24" x14ac:dyDescent="0.2">
      <c r="A14" s="5">
        <v>6</v>
      </c>
      <c r="B14" s="2" t="s">
        <v>11</v>
      </c>
      <c r="C14" s="1" t="s">
        <v>10</v>
      </c>
      <c r="D14" s="3">
        <v>16925100</v>
      </c>
      <c r="E14" s="3">
        <v>17225530</v>
      </c>
      <c r="F14" s="3">
        <v>16982816.120000001</v>
      </c>
      <c r="G14" s="4">
        <f t="shared" si="0"/>
        <v>98.590964225774187</v>
      </c>
    </row>
    <row r="15" spans="1:7" x14ac:dyDescent="0.2">
      <c r="A15" s="5">
        <v>7</v>
      </c>
      <c r="B15" s="2" t="s">
        <v>13</v>
      </c>
      <c r="C15" s="1" t="s">
        <v>12</v>
      </c>
      <c r="D15" s="3">
        <v>2000000</v>
      </c>
      <c r="E15" s="3">
        <v>0</v>
      </c>
      <c r="F15" s="3">
        <v>0</v>
      </c>
      <c r="G15" s="4">
        <v>0</v>
      </c>
    </row>
    <row r="16" spans="1:7" x14ac:dyDescent="0.2">
      <c r="A16" s="5">
        <v>8</v>
      </c>
      <c r="B16" s="2" t="s">
        <v>15</v>
      </c>
      <c r="C16" s="1" t="s">
        <v>14</v>
      </c>
      <c r="D16" s="3">
        <v>107373033.12</v>
      </c>
      <c r="E16" s="3">
        <v>110527754.53</v>
      </c>
      <c r="F16" s="3">
        <v>108723301.44</v>
      </c>
      <c r="G16" s="4">
        <f t="shared" si="0"/>
        <v>98.367420836808705</v>
      </c>
    </row>
    <row r="17" spans="1:7" x14ac:dyDescent="0.2">
      <c r="A17" s="5">
        <v>9</v>
      </c>
      <c r="B17" s="2" t="s">
        <v>17</v>
      </c>
      <c r="C17" s="1" t="s">
        <v>16</v>
      </c>
      <c r="D17" s="3">
        <v>837600</v>
      </c>
      <c r="E17" s="3">
        <v>996200</v>
      </c>
      <c r="F17" s="3">
        <v>765007.71</v>
      </c>
      <c r="G17" s="4">
        <f t="shared" si="0"/>
        <v>76.792582814695848</v>
      </c>
    </row>
    <row r="18" spans="1:7" x14ac:dyDescent="0.2">
      <c r="A18" s="5">
        <v>10</v>
      </c>
      <c r="B18" s="2" t="s">
        <v>19</v>
      </c>
      <c r="C18" s="1" t="s">
        <v>18</v>
      </c>
      <c r="D18" s="3">
        <v>837600</v>
      </c>
      <c r="E18" s="3">
        <v>996200</v>
      </c>
      <c r="F18" s="3">
        <v>765007.71</v>
      </c>
      <c r="G18" s="4">
        <f t="shared" si="0"/>
        <v>76.792582814695848</v>
      </c>
    </row>
    <row r="19" spans="1:7" ht="24" x14ac:dyDescent="0.2">
      <c r="A19" s="5">
        <v>11</v>
      </c>
      <c r="B19" s="2" t="s">
        <v>21</v>
      </c>
      <c r="C19" s="1" t="s">
        <v>20</v>
      </c>
      <c r="D19" s="3">
        <v>4545129.6900000004</v>
      </c>
      <c r="E19" s="3">
        <v>7499527.6600000001</v>
      </c>
      <c r="F19" s="3">
        <v>7484298.1799999997</v>
      </c>
      <c r="G19" s="4">
        <f t="shared" si="0"/>
        <v>99.796927477429946</v>
      </c>
    </row>
    <row r="20" spans="1:7" x14ac:dyDescent="0.2">
      <c r="A20" s="5">
        <v>12</v>
      </c>
      <c r="B20" s="2" t="s">
        <v>23</v>
      </c>
      <c r="C20" s="1" t="s">
        <v>22</v>
      </c>
      <c r="D20" s="3">
        <v>2642300</v>
      </c>
      <c r="E20" s="3">
        <v>3323739.2</v>
      </c>
      <c r="F20" s="3">
        <v>3323701.2</v>
      </c>
      <c r="G20" s="4">
        <f t="shared" si="0"/>
        <v>99.998856709335072</v>
      </c>
    </row>
    <row r="21" spans="1:7" ht="24" x14ac:dyDescent="0.2">
      <c r="A21" s="5">
        <v>13</v>
      </c>
      <c r="B21" s="2" t="s">
        <v>25</v>
      </c>
      <c r="C21" s="1" t="s">
        <v>24</v>
      </c>
      <c r="D21" s="3">
        <v>1902829.69</v>
      </c>
      <c r="E21" s="3">
        <v>4175788.46</v>
      </c>
      <c r="F21" s="3">
        <v>4160596.98</v>
      </c>
      <c r="G21" s="4">
        <f t="shared" si="0"/>
        <v>99.636200920005408</v>
      </c>
    </row>
    <row r="22" spans="1:7" x14ac:dyDescent="0.2">
      <c r="A22" s="5">
        <v>14</v>
      </c>
      <c r="B22" s="2" t="s">
        <v>27</v>
      </c>
      <c r="C22" s="1" t="s">
        <v>26</v>
      </c>
      <c r="D22" s="3">
        <v>84754576</v>
      </c>
      <c r="E22" s="3">
        <v>178409375.97999999</v>
      </c>
      <c r="F22" s="3">
        <v>177561948.19999999</v>
      </c>
      <c r="G22" s="4">
        <f t="shared" si="0"/>
        <v>99.525009391829826</v>
      </c>
    </row>
    <row r="23" spans="1:7" x14ac:dyDescent="0.2">
      <c r="A23" s="5">
        <v>15</v>
      </c>
      <c r="B23" s="2" t="s">
        <v>29</v>
      </c>
      <c r="C23" s="1" t="s">
        <v>28</v>
      </c>
      <c r="D23" s="3">
        <v>366000</v>
      </c>
      <c r="E23" s="3">
        <v>173922.6</v>
      </c>
      <c r="F23" s="3">
        <v>144459.92000000001</v>
      </c>
      <c r="G23" s="4">
        <f t="shared" si="0"/>
        <v>83.059889859052248</v>
      </c>
    </row>
    <row r="24" spans="1:7" x14ac:dyDescent="0.2">
      <c r="A24" s="5">
        <v>16</v>
      </c>
      <c r="B24" s="2" t="s">
        <v>31</v>
      </c>
      <c r="C24" s="1" t="s">
        <v>30</v>
      </c>
      <c r="D24" s="3">
        <v>38855000</v>
      </c>
      <c r="E24" s="3">
        <v>38855000</v>
      </c>
      <c r="F24" s="3">
        <v>38855000</v>
      </c>
      <c r="G24" s="4">
        <f t="shared" si="0"/>
        <v>100</v>
      </c>
    </row>
    <row r="25" spans="1:7" x14ac:dyDescent="0.2">
      <c r="A25" s="5">
        <v>17</v>
      </c>
      <c r="B25" s="2" t="s">
        <v>33</v>
      </c>
      <c r="C25" s="1" t="s">
        <v>32</v>
      </c>
      <c r="D25" s="3">
        <v>38729476</v>
      </c>
      <c r="E25" s="3">
        <v>110743056.68000001</v>
      </c>
      <c r="F25" s="3">
        <v>110740457.59999999</v>
      </c>
      <c r="G25" s="4">
        <f t="shared" si="0"/>
        <v>99.997653053764338</v>
      </c>
    </row>
    <row r="26" spans="1:7" x14ac:dyDescent="0.2">
      <c r="A26" s="5">
        <v>18</v>
      </c>
      <c r="B26" s="2" t="s">
        <v>35</v>
      </c>
      <c r="C26" s="1" t="s">
        <v>34</v>
      </c>
      <c r="D26" s="3">
        <v>6804100</v>
      </c>
      <c r="E26" s="3">
        <v>28637396.699999999</v>
      </c>
      <c r="F26" s="3">
        <v>27822030.68</v>
      </c>
      <c r="G26" s="4">
        <f t="shared" si="0"/>
        <v>97.152792802566452</v>
      </c>
    </row>
    <row r="27" spans="1:7" x14ac:dyDescent="0.2">
      <c r="A27" s="5">
        <v>19</v>
      </c>
      <c r="B27" s="2" t="s">
        <v>37</v>
      </c>
      <c r="C27" s="1" t="s">
        <v>36</v>
      </c>
      <c r="D27" s="3">
        <v>101614476.06999999</v>
      </c>
      <c r="E27" s="3">
        <v>205852210.97999999</v>
      </c>
      <c r="F27" s="3">
        <v>185766638.72</v>
      </c>
      <c r="G27" s="4">
        <f t="shared" si="0"/>
        <v>90.242722113899745</v>
      </c>
    </row>
    <row r="28" spans="1:7" x14ac:dyDescent="0.2">
      <c r="A28" s="5">
        <v>20</v>
      </c>
      <c r="B28" s="2" t="s">
        <v>39</v>
      </c>
      <c r="C28" s="1" t="s">
        <v>38</v>
      </c>
      <c r="D28" s="3">
        <v>6278933.3600000003</v>
      </c>
      <c r="E28" s="3">
        <v>7940624.3300000001</v>
      </c>
      <c r="F28" s="3">
        <v>7517693.4500000002</v>
      </c>
      <c r="G28" s="4">
        <f t="shared" si="0"/>
        <v>94.673833411282914</v>
      </c>
    </row>
    <row r="29" spans="1:7" x14ac:dyDescent="0.2">
      <c r="A29" s="5">
        <v>21</v>
      </c>
      <c r="B29" s="2" t="s">
        <v>41</v>
      </c>
      <c r="C29" s="1" t="s">
        <v>40</v>
      </c>
      <c r="D29" s="3">
        <v>31499900</v>
      </c>
      <c r="E29" s="3">
        <v>27483869.149999999</v>
      </c>
      <c r="F29" s="3">
        <v>9815156.8900000006</v>
      </c>
      <c r="G29" s="4">
        <f t="shared" si="0"/>
        <v>35.712427665956923</v>
      </c>
    </row>
    <row r="30" spans="1:7" x14ac:dyDescent="0.2">
      <c r="A30" s="5">
        <v>22</v>
      </c>
      <c r="B30" s="2" t="s">
        <v>43</v>
      </c>
      <c r="C30" s="1" t="s">
        <v>42</v>
      </c>
      <c r="D30" s="3">
        <v>47114047.869999997</v>
      </c>
      <c r="E30" s="3">
        <v>146401859.56999999</v>
      </c>
      <c r="F30" s="3">
        <v>144700404.62</v>
      </c>
      <c r="G30" s="4">
        <f t="shared" si="0"/>
        <v>98.837818757905566</v>
      </c>
    </row>
    <row r="31" spans="1:7" x14ac:dyDescent="0.2">
      <c r="A31" s="5">
        <v>23</v>
      </c>
      <c r="B31" s="2" t="s">
        <v>45</v>
      </c>
      <c r="C31" s="1" t="s">
        <v>44</v>
      </c>
      <c r="D31" s="3">
        <v>16721594.84</v>
      </c>
      <c r="E31" s="3">
        <v>24025857.93</v>
      </c>
      <c r="F31" s="3">
        <v>23733383.760000002</v>
      </c>
      <c r="G31" s="4">
        <f t="shared" si="0"/>
        <v>98.782669193948749</v>
      </c>
    </row>
    <row r="32" spans="1:7" x14ac:dyDescent="0.2">
      <c r="A32" s="5">
        <v>24</v>
      </c>
      <c r="B32" s="2" t="s">
        <v>47</v>
      </c>
      <c r="C32" s="1" t="s">
        <v>46</v>
      </c>
      <c r="D32" s="3">
        <v>1601019</v>
      </c>
      <c r="E32" s="3">
        <v>5163566</v>
      </c>
      <c r="F32" s="3">
        <v>4647386.95</v>
      </c>
      <c r="G32" s="4">
        <f t="shared" si="0"/>
        <v>90.003438515165683</v>
      </c>
    </row>
    <row r="33" spans="1:7" x14ac:dyDescent="0.2">
      <c r="A33" s="5">
        <v>25</v>
      </c>
      <c r="B33" s="2" t="s">
        <v>49</v>
      </c>
      <c r="C33" s="1" t="s">
        <v>48</v>
      </c>
      <c r="D33" s="3">
        <v>1579119</v>
      </c>
      <c r="E33" s="3">
        <v>2237219</v>
      </c>
      <c r="F33" s="3">
        <v>2237166.7000000002</v>
      </c>
      <c r="G33" s="4">
        <f t="shared" si="0"/>
        <v>99.997662276245649</v>
      </c>
    </row>
    <row r="34" spans="1:7" x14ac:dyDescent="0.2">
      <c r="A34" s="5">
        <v>26</v>
      </c>
      <c r="B34" s="2" t="s">
        <v>51</v>
      </c>
      <c r="C34" s="1" t="s">
        <v>50</v>
      </c>
      <c r="D34" s="3">
        <v>21900</v>
      </c>
      <c r="E34" s="3">
        <v>2926347</v>
      </c>
      <c r="F34" s="3">
        <v>2410220.25</v>
      </c>
      <c r="G34" s="4">
        <f t="shared" si="0"/>
        <v>82.362763199306173</v>
      </c>
    </row>
    <row r="35" spans="1:7" x14ac:dyDescent="0.2">
      <c r="A35" s="5">
        <v>27</v>
      </c>
      <c r="B35" s="2" t="s">
        <v>53</v>
      </c>
      <c r="C35" s="1" t="s">
        <v>52</v>
      </c>
      <c r="D35" s="3">
        <v>1064644756.6</v>
      </c>
      <c r="E35" s="3">
        <v>1198839815.0799999</v>
      </c>
      <c r="F35" s="3">
        <v>1190067179.26</v>
      </c>
      <c r="G35" s="4">
        <f t="shared" si="0"/>
        <v>99.268239533785035</v>
      </c>
    </row>
    <row r="36" spans="1:7" x14ac:dyDescent="0.2">
      <c r="A36" s="5">
        <v>28</v>
      </c>
      <c r="B36" s="2" t="s">
        <v>55</v>
      </c>
      <c r="C36" s="1" t="s">
        <v>54</v>
      </c>
      <c r="D36" s="3">
        <v>444587947</v>
      </c>
      <c r="E36" s="3">
        <v>498406977.11000001</v>
      </c>
      <c r="F36" s="3">
        <v>494869928.14999998</v>
      </c>
      <c r="G36" s="4">
        <f t="shared" si="0"/>
        <v>99.290329164228496</v>
      </c>
    </row>
    <row r="37" spans="1:7" x14ac:dyDescent="0.2">
      <c r="A37" s="5">
        <v>29</v>
      </c>
      <c r="B37" s="2" t="s">
        <v>57</v>
      </c>
      <c r="C37" s="1" t="s">
        <v>56</v>
      </c>
      <c r="D37" s="3">
        <v>467235024.63999999</v>
      </c>
      <c r="E37" s="3">
        <v>537373216.17999995</v>
      </c>
      <c r="F37" s="3">
        <v>533516499.11000001</v>
      </c>
      <c r="G37" s="4">
        <f t="shared" si="0"/>
        <v>99.282301954418941</v>
      </c>
    </row>
    <row r="38" spans="1:7" x14ac:dyDescent="0.2">
      <c r="A38" s="5">
        <v>30</v>
      </c>
      <c r="B38" s="2" t="s">
        <v>59</v>
      </c>
      <c r="C38" s="1" t="s">
        <v>58</v>
      </c>
      <c r="D38" s="3">
        <v>97951324.579999998</v>
      </c>
      <c r="E38" s="3">
        <v>101717614.43000001</v>
      </c>
      <c r="F38" s="3">
        <v>100880977.83</v>
      </c>
      <c r="G38" s="4">
        <f t="shared" si="0"/>
        <v>99.177490934398818</v>
      </c>
    </row>
    <row r="39" spans="1:7" x14ac:dyDescent="0.2">
      <c r="A39" s="5">
        <v>31</v>
      </c>
      <c r="B39" s="2" t="s">
        <v>61</v>
      </c>
      <c r="C39" s="1" t="s">
        <v>60</v>
      </c>
      <c r="D39" s="3">
        <v>11742545.380000001</v>
      </c>
      <c r="E39" s="3">
        <v>13349456.6</v>
      </c>
      <c r="F39" s="3">
        <v>13247578.359999999</v>
      </c>
      <c r="G39" s="4">
        <f t="shared" si="0"/>
        <v>99.236836052188067</v>
      </c>
    </row>
    <row r="40" spans="1:7" x14ac:dyDescent="0.2">
      <c r="A40" s="5">
        <v>32</v>
      </c>
      <c r="B40" s="2" t="s">
        <v>63</v>
      </c>
      <c r="C40" s="1" t="s">
        <v>62</v>
      </c>
      <c r="D40" s="3">
        <v>43127915</v>
      </c>
      <c r="E40" s="3">
        <v>47992550.759999998</v>
      </c>
      <c r="F40" s="3">
        <v>47552195.810000002</v>
      </c>
      <c r="G40" s="4">
        <f t="shared" si="0"/>
        <v>99.082451457514495</v>
      </c>
    </row>
    <row r="41" spans="1:7" x14ac:dyDescent="0.2">
      <c r="A41" s="5">
        <v>33</v>
      </c>
      <c r="B41" s="2" t="s">
        <v>65</v>
      </c>
      <c r="C41" s="1" t="s">
        <v>64</v>
      </c>
      <c r="D41" s="3">
        <v>70793936.659999996</v>
      </c>
      <c r="E41" s="3">
        <v>85785625.980000004</v>
      </c>
      <c r="F41" s="3">
        <v>83583507.790000007</v>
      </c>
      <c r="G41" s="4">
        <f t="shared" si="0"/>
        <v>97.432998634860581</v>
      </c>
    </row>
    <row r="42" spans="1:7" x14ac:dyDescent="0.2">
      <c r="A42" s="5">
        <v>34</v>
      </c>
      <c r="B42" s="2" t="s">
        <v>67</v>
      </c>
      <c r="C42" s="1" t="s">
        <v>66</v>
      </c>
      <c r="D42" s="3">
        <v>67401135.659999996</v>
      </c>
      <c r="E42" s="3">
        <v>82112968.379999995</v>
      </c>
      <c r="F42" s="3">
        <v>79941065.790000007</v>
      </c>
      <c r="G42" s="4">
        <f t="shared" si="0"/>
        <v>97.354982248420342</v>
      </c>
    </row>
    <row r="43" spans="1:7" x14ac:dyDescent="0.2">
      <c r="A43" s="5">
        <v>35</v>
      </c>
      <c r="B43" s="2" t="s">
        <v>69</v>
      </c>
      <c r="C43" s="1" t="s">
        <v>68</v>
      </c>
      <c r="D43" s="3">
        <v>3392801</v>
      </c>
      <c r="E43" s="3">
        <v>3672657.6</v>
      </c>
      <c r="F43" s="3">
        <v>3642442</v>
      </c>
      <c r="G43" s="4">
        <f t="shared" si="0"/>
        <v>99.177282412604967</v>
      </c>
    </row>
    <row r="44" spans="1:7" x14ac:dyDescent="0.2">
      <c r="A44" s="5">
        <v>36</v>
      </c>
      <c r="B44" s="2" t="s">
        <v>71</v>
      </c>
      <c r="C44" s="1" t="s">
        <v>70</v>
      </c>
      <c r="D44" s="3">
        <v>0</v>
      </c>
      <c r="E44" s="3">
        <v>65596.89</v>
      </c>
      <c r="F44" s="3">
        <v>65596.89</v>
      </c>
      <c r="G44" s="4">
        <f t="shared" si="0"/>
        <v>100</v>
      </c>
    </row>
    <row r="45" spans="1:7" x14ac:dyDescent="0.2">
      <c r="A45" s="5">
        <v>37</v>
      </c>
      <c r="B45" s="2" t="s">
        <v>73</v>
      </c>
      <c r="C45" s="1" t="s">
        <v>72</v>
      </c>
      <c r="D45" s="3">
        <v>0</v>
      </c>
      <c r="E45" s="3">
        <v>65596.89</v>
      </c>
      <c r="F45" s="3">
        <v>65596.89</v>
      </c>
      <c r="G45" s="4">
        <f t="shared" si="0"/>
        <v>100</v>
      </c>
    </row>
    <row r="46" spans="1:7" x14ac:dyDescent="0.2">
      <c r="A46" s="5">
        <v>38</v>
      </c>
      <c r="B46" s="2" t="s">
        <v>75</v>
      </c>
      <c r="C46" s="1" t="s">
        <v>74</v>
      </c>
      <c r="D46" s="3">
        <v>39694366.640000001</v>
      </c>
      <c r="E46" s="3">
        <v>45807616.170000002</v>
      </c>
      <c r="F46" s="3">
        <v>42094156.409999996</v>
      </c>
      <c r="G46" s="4">
        <f t="shared" si="0"/>
        <v>91.893357326828124</v>
      </c>
    </row>
    <row r="47" spans="1:7" x14ac:dyDescent="0.2">
      <c r="A47" s="5">
        <v>39</v>
      </c>
      <c r="B47" s="2" t="s">
        <v>77</v>
      </c>
      <c r="C47" s="1" t="s">
        <v>76</v>
      </c>
      <c r="D47" s="3">
        <v>1609600</v>
      </c>
      <c r="E47" s="3">
        <v>2195583.37</v>
      </c>
      <c r="F47" s="3">
        <v>2139683.37</v>
      </c>
      <c r="G47" s="4">
        <f t="shared" si="0"/>
        <v>97.453979622736895</v>
      </c>
    </row>
    <row r="48" spans="1:7" x14ac:dyDescent="0.2">
      <c r="A48" s="5">
        <v>40</v>
      </c>
      <c r="B48" s="2" t="s">
        <v>79</v>
      </c>
      <c r="C48" s="1" t="s">
        <v>78</v>
      </c>
      <c r="D48" s="3">
        <v>33240266.640000001</v>
      </c>
      <c r="E48" s="3">
        <v>40541538.799999997</v>
      </c>
      <c r="F48" s="3">
        <v>37492059.460000001</v>
      </c>
      <c r="G48" s="4">
        <f t="shared" si="0"/>
        <v>92.478136177702268</v>
      </c>
    </row>
    <row r="49" spans="1:7" x14ac:dyDescent="0.2">
      <c r="A49" s="5">
        <v>41</v>
      </c>
      <c r="B49" s="2" t="s">
        <v>81</v>
      </c>
      <c r="C49" s="1" t="s">
        <v>80</v>
      </c>
      <c r="D49" s="3">
        <v>3949400</v>
      </c>
      <c r="E49" s="3">
        <v>2149400</v>
      </c>
      <c r="F49" s="3">
        <v>1542527.6</v>
      </c>
      <c r="G49" s="4">
        <f t="shared" si="0"/>
        <v>71.765497348097156</v>
      </c>
    </row>
    <row r="50" spans="1:7" x14ac:dyDescent="0.2">
      <c r="A50" s="5">
        <v>42</v>
      </c>
      <c r="B50" s="2" t="s">
        <v>83</v>
      </c>
      <c r="C50" s="1" t="s">
        <v>82</v>
      </c>
      <c r="D50" s="3">
        <v>895100</v>
      </c>
      <c r="E50" s="3">
        <v>921094</v>
      </c>
      <c r="F50" s="3">
        <v>919885.98</v>
      </c>
      <c r="G50" s="4">
        <f t="shared" si="0"/>
        <v>99.868849433391162</v>
      </c>
    </row>
    <row r="51" spans="1:7" x14ac:dyDescent="0.2">
      <c r="A51" s="5">
        <v>43</v>
      </c>
      <c r="B51" s="2" t="s">
        <v>85</v>
      </c>
      <c r="C51" s="1" t="s">
        <v>84</v>
      </c>
      <c r="D51" s="3">
        <v>87618354.620000005</v>
      </c>
      <c r="E51" s="3">
        <v>109368748.84999999</v>
      </c>
      <c r="F51" s="3">
        <v>108226300.3</v>
      </c>
      <c r="G51" s="4">
        <f t="shared" si="0"/>
        <v>98.955415909926074</v>
      </c>
    </row>
    <row r="52" spans="1:7" x14ac:dyDescent="0.2">
      <c r="A52" s="5">
        <v>44</v>
      </c>
      <c r="B52" s="2" t="s">
        <v>87</v>
      </c>
      <c r="C52" s="1" t="s">
        <v>86</v>
      </c>
      <c r="D52" s="3">
        <v>43898345.380000003</v>
      </c>
      <c r="E52" s="3">
        <v>15458943.43</v>
      </c>
      <c r="F52" s="3">
        <v>14961708.890000001</v>
      </c>
      <c r="G52" s="4">
        <f t="shared" si="0"/>
        <v>96.783515366030429</v>
      </c>
    </row>
    <row r="53" spans="1:7" x14ac:dyDescent="0.2">
      <c r="A53" s="5">
        <v>45</v>
      </c>
      <c r="B53" s="2" t="s">
        <v>89</v>
      </c>
      <c r="C53" s="1" t="s">
        <v>88</v>
      </c>
      <c r="D53" s="3">
        <v>0</v>
      </c>
      <c r="E53" s="3">
        <v>16815789.280000001</v>
      </c>
      <c r="F53" s="3">
        <v>16815789.280000001</v>
      </c>
      <c r="G53" s="4">
        <f t="shared" si="0"/>
        <v>100</v>
      </c>
    </row>
    <row r="54" spans="1:7" x14ac:dyDescent="0.2">
      <c r="A54" s="5">
        <v>46</v>
      </c>
      <c r="B54" s="2" t="s">
        <v>91</v>
      </c>
      <c r="C54" s="1" t="s">
        <v>90</v>
      </c>
      <c r="D54" s="3">
        <v>7967402.8600000003</v>
      </c>
      <c r="E54" s="3">
        <v>38425945.93</v>
      </c>
      <c r="F54" s="3">
        <v>38030372.350000001</v>
      </c>
      <c r="G54" s="4">
        <f t="shared" si="0"/>
        <v>98.970556038566727</v>
      </c>
    </row>
    <row r="55" spans="1:7" x14ac:dyDescent="0.2">
      <c r="A55" s="5">
        <v>47</v>
      </c>
      <c r="B55" s="2" t="s">
        <v>93</v>
      </c>
      <c r="C55" s="1" t="s">
        <v>92</v>
      </c>
      <c r="D55" s="3">
        <v>35752606.380000003</v>
      </c>
      <c r="E55" s="3">
        <v>38668070.210000001</v>
      </c>
      <c r="F55" s="3">
        <v>38418429.780000001</v>
      </c>
      <c r="G55" s="4">
        <f t="shared" si="0"/>
        <v>99.354401632550477</v>
      </c>
    </row>
    <row r="56" spans="1:7" ht="24" x14ac:dyDescent="0.2">
      <c r="A56" s="5">
        <v>48</v>
      </c>
      <c r="B56" s="2" t="s">
        <v>95</v>
      </c>
      <c r="C56" s="1" t="s">
        <v>94</v>
      </c>
      <c r="D56" s="3">
        <v>1000000</v>
      </c>
      <c r="E56" s="3">
        <v>5643.84</v>
      </c>
      <c r="F56" s="3">
        <v>1643.84</v>
      </c>
      <c r="G56" s="4">
        <f t="shared" si="0"/>
        <v>29.126268639791348</v>
      </c>
    </row>
    <row r="57" spans="1:7" x14ac:dyDescent="0.2">
      <c r="A57" s="5">
        <v>49</v>
      </c>
      <c r="B57" s="2" t="s">
        <v>97</v>
      </c>
      <c r="C57" s="1" t="s">
        <v>96</v>
      </c>
      <c r="D57" s="3">
        <v>1000000</v>
      </c>
      <c r="E57" s="3">
        <v>5643.84</v>
      </c>
      <c r="F57" s="3">
        <v>1643.84</v>
      </c>
      <c r="G57" s="4">
        <f t="shared" si="0"/>
        <v>29.126268639791348</v>
      </c>
    </row>
    <row r="58" spans="1:7" x14ac:dyDescent="0.2">
      <c r="A58" s="5">
        <v>50</v>
      </c>
      <c r="B58" s="10" t="s">
        <v>104</v>
      </c>
      <c r="C58" s="11"/>
      <c r="D58" s="12">
        <v>1630417400</v>
      </c>
      <c r="E58" s="12">
        <v>2014891290.8699999</v>
      </c>
      <c r="F58" s="12">
        <v>1974479844.27</v>
      </c>
      <c r="G58" s="13">
        <f t="shared" si="0"/>
        <v>97.99436094725732</v>
      </c>
    </row>
  </sheetData>
  <mergeCells count="5">
    <mergeCell ref="B6:F6"/>
    <mergeCell ref="E1:G1"/>
    <mergeCell ref="E2:G2"/>
    <mergeCell ref="E3:G3"/>
    <mergeCell ref="E4:G4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rep:2.56.0.8</dc:description>
  <cp:lastModifiedBy>tatyana</cp:lastModifiedBy>
  <cp:lastPrinted>2024-03-25T08:44:07Z</cp:lastPrinted>
  <dcterms:created xsi:type="dcterms:W3CDTF">2024-02-22T02:28:50Z</dcterms:created>
  <dcterms:modified xsi:type="dcterms:W3CDTF">2024-03-25T08:45:03Z</dcterms:modified>
</cp:coreProperties>
</file>